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6" sheetId="1" r:id="rId1"/>
  </sheets>
  <definedNames>
    <definedName name="_xlnm.Print_Titles" localSheetId="0">'6'!$A:$B,'6'!$1:$6</definedName>
  </definedNames>
  <calcPr calcId="124519"/>
</workbook>
</file>

<file path=xl/calcChain.xml><?xml version="1.0" encoding="utf-8"?>
<calcChain xmlns="http://schemas.openxmlformats.org/spreadsheetml/2006/main">
  <c r="Q8" i="1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R7"/>
  <c r="Q7"/>
</calcChain>
</file>

<file path=xl/sharedStrings.xml><?xml version="1.0" encoding="utf-8"?>
<sst xmlns="http://schemas.openxmlformats.org/spreadsheetml/2006/main" count="67" uniqueCount="53">
  <si>
    <t>SLBC TELANGANA</t>
  </si>
  <si>
    <t>Amount in Crore</t>
  </si>
  <si>
    <t>Priority Sector</t>
  </si>
  <si>
    <t>Non Priority Sector</t>
  </si>
  <si>
    <t>Grand Total  ( Priority Sector + Non Priority Sector)</t>
  </si>
  <si>
    <t>Sr. No.</t>
  </si>
  <si>
    <t>Name of Bank</t>
  </si>
  <si>
    <t>Farm Credit</t>
  </si>
  <si>
    <t>Agri. Infrastructure</t>
  </si>
  <si>
    <t>Ancillary Activities</t>
  </si>
  <si>
    <t>Agriculture (NPS)</t>
  </si>
  <si>
    <t>Crop Loan</t>
  </si>
  <si>
    <t>Term Loan</t>
  </si>
  <si>
    <t>Name of District</t>
  </si>
  <si>
    <t>A/c</t>
  </si>
  <si>
    <t>Amt</t>
  </si>
  <si>
    <t>ADILABAD</t>
  </si>
  <si>
    <t>BHADRADRI KOTHAGUDEM</t>
  </si>
  <si>
    <t>HANUMAKONDA</t>
  </si>
  <si>
    <t>HYDERABAD</t>
  </si>
  <si>
    <t>JAGITIAL</t>
  </si>
  <si>
    <t>JANGOAN</t>
  </si>
  <si>
    <t>JAYASHANKAR BHUPALAPALLY</t>
  </si>
  <si>
    <t>JOGULAMBA GADWAL</t>
  </si>
  <si>
    <t>KAMAREDDY</t>
  </si>
  <si>
    <t>KARIMNAGAR</t>
  </si>
  <si>
    <t>KHAMMAM</t>
  </si>
  <si>
    <t>KUMURAM BHEEM ASIFABAD</t>
  </si>
  <si>
    <t>MAHABUBABAD</t>
  </si>
  <si>
    <t>MAHABUBNAGAR</t>
  </si>
  <si>
    <t>MANCHERIAL</t>
  </si>
  <si>
    <t>MEDAK</t>
  </si>
  <si>
    <t>MEDCHAL MALKAJGIRI</t>
  </si>
  <si>
    <t>MULUGU</t>
  </si>
  <si>
    <t>NAGARKURNOOL</t>
  </si>
  <si>
    <t>NALGONDA</t>
  </si>
  <si>
    <t>NARAYANPET</t>
  </si>
  <si>
    <t>NIRMAL</t>
  </si>
  <si>
    <t>NIZAMABAD</t>
  </si>
  <si>
    <t>PEDDAPALLI</t>
  </si>
  <si>
    <t>RAJANNA SIRCILLA</t>
  </si>
  <si>
    <t>RANGA REDDY</t>
  </si>
  <si>
    <t>SANGAREDDY</t>
  </si>
  <si>
    <t>SIDDIPET</t>
  </si>
  <si>
    <t>SURYAPET</t>
  </si>
  <si>
    <t>VIKARABAD</t>
  </si>
  <si>
    <t>WANAPARTHY</t>
  </si>
  <si>
    <t>WARANGAL</t>
  </si>
  <si>
    <t>YADADRI BHUVANAGIRI</t>
  </si>
  <si>
    <t>Out of Farm Credit, total allied activities</t>
  </si>
  <si>
    <t xml:space="preserve"> Total Agriculture (PS)</t>
  </si>
  <si>
    <t>Grand Total</t>
  </si>
  <si>
    <t>DISTRICT WISE AGRICULTURE LOANS Outstanding  AS ON 30.09.2022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</si>
</sst>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3" fillId="0" borderId="0" xfId="1" applyFont="1" applyFill="1"/>
    <xf numFmtId="0" fontId="4" fillId="0" borderId="0" xfId="1" applyFont="1" applyFill="1" applyAlignment="1">
      <alignment wrapText="1"/>
    </xf>
    <xf numFmtId="0" fontId="4" fillId="0" borderId="0" xfId="1" applyFont="1" applyFill="1"/>
    <xf numFmtId="0" fontId="3" fillId="0" borderId="2" xfId="1" applyFont="1" applyFill="1" applyBorder="1"/>
    <xf numFmtId="0" fontId="4" fillId="0" borderId="2" xfId="1" applyFont="1" applyFill="1" applyBorder="1"/>
    <xf numFmtId="0" fontId="1" fillId="0" borderId="0" xfId="1" applyFill="1"/>
    <xf numFmtId="0" fontId="2" fillId="0" borderId="2" xfId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/>
    <xf numFmtId="0" fontId="4" fillId="0" borderId="2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2" fontId="1" fillId="0" borderId="0" xfId="1" applyNumberFormat="1" applyFill="1"/>
    <xf numFmtId="2" fontId="4" fillId="0" borderId="2" xfId="1" applyNumberFormat="1" applyFont="1" applyFill="1" applyBorder="1"/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topLeftCell="A22" workbookViewId="0">
      <selection activeCell="U49" sqref="U49"/>
    </sheetView>
  </sheetViews>
  <sheetFormatPr defaultRowHeight="15"/>
  <cols>
    <col min="1" max="1" width="6.28515625" style="6" customWidth="1"/>
    <col min="2" max="2" width="29.7109375" style="6" customWidth="1"/>
    <col min="3" max="3" width="9.42578125" style="6" customWidth="1"/>
    <col min="4" max="4" width="10" style="14" customWidth="1"/>
    <col min="5" max="5" width="9.140625" style="6" customWidth="1"/>
    <col min="6" max="6" width="10.140625" style="14" customWidth="1"/>
    <col min="7" max="7" width="8" style="6" customWidth="1"/>
    <col min="8" max="8" width="10.140625" style="14" customWidth="1"/>
    <col min="9" max="9" width="8.5703125" style="6" customWidth="1"/>
    <col min="10" max="10" width="9.42578125" style="14" customWidth="1"/>
    <col min="11" max="11" width="7.7109375" style="6" customWidth="1"/>
    <col min="12" max="12" width="10.5703125" style="14" customWidth="1"/>
    <col min="13" max="13" width="10" style="6" customWidth="1"/>
    <col min="14" max="14" width="12" style="14" customWidth="1"/>
    <col min="15" max="15" width="8.5703125" style="6" customWidth="1"/>
    <col min="16" max="16" width="13.140625" style="14" customWidth="1"/>
    <col min="17" max="17" width="10.28515625" style="6" customWidth="1"/>
    <col min="18" max="18" width="13.42578125" style="14" customWidth="1"/>
    <col min="19" max="19" width="9.140625" style="6" hidden="1" customWidth="1"/>
    <col min="20" max="16384" width="9.140625" style="6"/>
  </cols>
  <sheetData>
    <row r="1" spans="1:18" s="3" customFormat="1" ht="21.75" customHeight="1">
      <c r="B1" s="2"/>
      <c r="C1" s="22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3"/>
      <c r="Q1" s="23"/>
      <c r="R1" s="23"/>
    </row>
    <row r="2" spans="1:18" s="1" customFormat="1" ht="16.5" customHeight="1">
      <c r="B2" s="2"/>
      <c r="C2" s="24" t="s">
        <v>52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1" customFormat="1" ht="15.75">
      <c r="A3" s="4"/>
      <c r="B3" s="5" t="s">
        <v>1</v>
      </c>
      <c r="C3" s="18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 t="s">
        <v>3</v>
      </c>
      <c r="P3" s="18"/>
      <c r="Q3" s="17" t="s">
        <v>4</v>
      </c>
      <c r="R3" s="17"/>
    </row>
    <row r="4" spans="1:18" ht="24.75" customHeight="1">
      <c r="A4" s="17" t="s">
        <v>5</v>
      </c>
      <c r="B4" s="16" t="s">
        <v>6</v>
      </c>
      <c r="C4" s="19" t="s">
        <v>7</v>
      </c>
      <c r="D4" s="19"/>
      <c r="E4" s="19"/>
      <c r="F4" s="19"/>
      <c r="G4" s="20" t="s">
        <v>49</v>
      </c>
      <c r="H4" s="21"/>
      <c r="I4" s="16" t="s">
        <v>8</v>
      </c>
      <c r="J4" s="16"/>
      <c r="K4" s="16" t="s">
        <v>9</v>
      </c>
      <c r="L4" s="16"/>
      <c r="M4" s="17" t="s">
        <v>50</v>
      </c>
      <c r="N4" s="21"/>
      <c r="O4" s="17" t="s">
        <v>10</v>
      </c>
      <c r="P4" s="17"/>
      <c r="Q4" s="17"/>
      <c r="R4" s="17"/>
    </row>
    <row r="5" spans="1:18" ht="27" customHeight="1">
      <c r="A5" s="17"/>
      <c r="B5" s="16"/>
      <c r="C5" s="16" t="s">
        <v>11</v>
      </c>
      <c r="D5" s="16"/>
      <c r="E5" s="16" t="s">
        <v>12</v>
      </c>
      <c r="F5" s="16"/>
      <c r="G5" s="21"/>
      <c r="H5" s="21"/>
      <c r="I5" s="16"/>
      <c r="J5" s="16"/>
      <c r="K5" s="16"/>
      <c r="L5" s="16"/>
      <c r="M5" s="21"/>
      <c r="N5" s="21"/>
      <c r="O5" s="17"/>
      <c r="P5" s="17"/>
      <c r="Q5" s="17"/>
      <c r="R5" s="17"/>
    </row>
    <row r="6" spans="1:18">
      <c r="A6" s="17"/>
      <c r="B6" s="16" t="s">
        <v>13</v>
      </c>
      <c r="C6" s="7" t="s">
        <v>14</v>
      </c>
      <c r="D6" s="8" t="s">
        <v>15</v>
      </c>
      <c r="E6" s="7" t="s">
        <v>14</v>
      </c>
      <c r="F6" s="8" t="s">
        <v>15</v>
      </c>
      <c r="G6" s="7" t="s">
        <v>14</v>
      </c>
      <c r="H6" s="8" t="s">
        <v>15</v>
      </c>
      <c r="I6" s="7" t="s">
        <v>14</v>
      </c>
      <c r="J6" s="8" t="s">
        <v>15</v>
      </c>
      <c r="K6" s="7" t="s">
        <v>14</v>
      </c>
      <c r="L6" s="8" t="s">
        <v>15</v>
      </c>
      <c r="M6" s="7" t="s">
        <v>14</v>
      </c>
      <c r="N6" s="8" t="s">
        <v>15</v>
      </c>
      <c r="O6" s="7" t="s">
        <v>14</v>
      </c>
      <c r="P6" s="8" t="s">
        <v>15</v>
      </c>
      <c r="Q6" s="7" t="s">
        <v>14</v>
      </c>
      <c r="R6" s="8" t="s">
        <v>15</v>
      </c>
    </row>
    <row r="7" spans="1:18" s="1" customFormat="1" ht="15.75">
      <c r="A7" s="4">
        <v>1</v>
      </c>
      <c r="B7" s="4" t="s">
        <v>16</v>
      </c>
      <c r="C7" s="4">
        <v>148681</v>
      </c>
      <c r="D7" s="9">
        <v>2160.85</v>
      </c>
      <c r="E7" s="4">
        <v>21970</v>
      </c>
      <c r="F7" s="9">
        <v>478.61</v>
      </c>
      <c r="G7" s="4">
        <v>5038</v>
      </c>
      <c r="H7" s="9">
        <v>90.33</v>
      </c>
      <c r="I7" s="4">
        <v>94</v>
      </c>
      <c r="J7" s="9">
        <v>5.28</v>
      </c>
      <c r="K7" s="4">
        <v>3591</v>
      </c>
      <c r="L7" s="9">
        <v>162.43</v>
      </c>
      <c r="M7" s="4">
        <v>174336</v>
      </c>
      <c r="N7" s="9">
        <v>2807.17</v>
      </c>
      <c r="O7" s="4">
        <v>247</v>
      </c>
      <c r="P7" s="9">
        <v>5.42</v>
      </c>
      <c r="Q7" s="4">
        <f>M7+O7</f>
        <v>174583</v>
      </c>
      <c r="R7" s="9">
        <f>N7+P7</f>
        <v>2812.59</v>
      </c>
    </row>
    <row r="8" spans="1:18" s="1" customFormat="1" ht="15.75">
      <c r="A8" s="4">
        <v>2</v>
      </c>
      <c r="B8" s="4" t="s">
        <v>17</v>
      </c>
      <c r="C8" s="4">
        <v>180545</v>
      </c>
      <c r="D8" s="9">
        <v>1755.89</v>
      </c>
      <c r="E8" s="4">
        <v>37754</v>
      </c>
      <c r="F8" s="9">
        <v>789.25</v>
      </c>
      <c r="G8" s="4">
        <v>6183</v>
      </c>
      <c r="H8" s="9">
        <v>81.540000000000006</v>
      </c>
      <c r="I8" s="4">
        <v>1813</v>
      </c>
      <c r="J8" s="9">
        <v>32.35</v>
      </c>
      <c r="K8" s="4">
        <v>2121</v>
      </c>
      <c r="L8" s="9">
        <v>38.549999999999997</v>
      </c>
      <c r="M8" s="4">
        <v>222233</v>
      </c>
      <c r="N8" s="9">
        <v>2616.04</v>
      </c>
      <c r="O8" s="4">
        <v>110</v>
      </c>
      <c r="P8" s="9">
        <v>3.26</v>
      </c>
      <c r="Q8" s="4">
        <f t="shared" ref="Q8:Q41" si="0">M8+O8</f>
        <v>222343</v>
      </c>
      <c r="R8" s="9">
        <f t="shared" ref="R8:R41" si="1">N8+P8</f>
        <v>2619.3000000000002</v>
      </c>
    </row>
    <row r="9" spans="1:18" s="1" customFormat="1" ht="15.75">
      <c r="A9" s="4">
        <v>3</v>
      </c>
      <c r="B9" s="4" t="s">
        <v>18</v>
      </c>
      <c r="C9" s="4">
        <v>120723</v>
      </c>
      <c r="D9" s="9">
        <v>1749.65</v>
      </c>
      <c r="E9" s="4">
        <v>23882</v>
      </c>
      <c r="F9" s="9">
        <v>747.67</v>
      </c>
      <c r="G9" s="4">
        <v>3674</v>
      </c>
      <c r="H9" s="9">
        <v>105.57</v>
      </c>
      <c r="I9" s="4">
        <v>495</v>
      </c>
      <c r="J9" s="9">
        <v>17.47</v>
      </c>
      <c r="K9" s="4">
        <v>3017</v>
      </c>
      <c r="L9" s="9">
        <v>191.48</v>
      </c>
      <c r="M9" s="4">
        <v>148117</v>
      </c>
      <c r="N9" s="9">
        <v>2706.27</v>
      </c>
      <c r="O9" s="4">
        <v>203</v>
      </c>
      <c r="P9" s="9">
        <v>20.28</v>
      </c>
      <c r="Q9" s="4">
        <f t="shared" si="0"/>
        <v>148320</v>
      </c>
      <c r="R9" s="9">
        <f t="shared" si="1"/>
        <v>2726.55</v>
      </c>
    </row>
    <row r="10" spans="1:18" s="1" customFormat="1" ht="15.75">
      <c r="A10" s="4">
        <v>4</v>
      </c>
      <c r="B10" s="4" t="s">
        <v>19</v>
      </c>
      <c r="C10" s="4">
        <v>49574</v>
      </c>
      <c r="D10" s="9">
        <v>1884.22</v>
      </c>
      <c r="E10" s="4">
        <v>20008</v>
      </c>
      <c r="F10" s="9">
        <v>2062.91</v>
      </c>
      <c r="G10" s="4">
        <v>17351</v>
      </c>
      <c r="H10" s="9">
        <v>1406.52</v>
      </c>
      <c r="I10" s="4">
        <v>1084</v>
      </c>
      <c r="J10" s="9">
        <v>752.7</v>
      </c>
      <c r="K10" s="4">
        <v>6391</v>
      </c>
      <c r="L10" s="9">
        <v>6089.56</v>
      </c>
      <c r="M10" s="4">
        <v>77057</v>
      </c>
      <c r="N10" s="9">
        <v>10789.39</v>
      </c>
      <c r="O10" s="4">
        <v>7473</v>
      </c>
      <c r="P10" s="9">
        <v>6970.94</v>
      </c>
      <c r="Q10" s="4">
        <f t="shared" si="0"/>
        <v>84530</v>
      </c>
      <c r="R10" s="9">
        <f t="shared" si="1"/>
        <v>17760.329999999998</v>
      </c>
    </row>
    <row r="11" spans="1:18" s="1" customFormat="1" ht="15.75">
      <c r="A11" s="4">
        <v>5</v>
      </c>
      <c r="B11" s="4" t="s">
        <v>20</v>
      </c>
      <c r="C11" s="4">
        <v>159119</v>
      </c>
      <c r="D11" s="9">
        <v>1867.74</v>
      </c>
      <c r="E11" s="4">
        <v>32119</v>
      </c>
      <c r="F11" s="9">
        <v>827.3</v>
      </c>
      <c r="G11" s="4">
        <v>8677</v>
      </c>
      <c r="H11" s="9">
        <v>198.71</v>
      </c>
      <c r="I11" s="4">
        <v>1351</v>
      </c>
      <c r="J11" s="9">
        <v>24.86</v>
      </c>
      <c r="K11" s="4">
        <v>4005</v>
      </c>
      <c r="L11" s="9">
        <v>77.569999999999993</v>
      </c>
      <c r="M11" s="4">
        <v>196594</v>
      </c>
      <c r="N11" s="9">
        <v>2797.47</v>
      </c>
      <c r="O11" s="4">
        <v>178</v>
      </c>
      <c r="P11" s="9">
        <v>5.33</v>
      </c>
      <c r="Q11" s="4">
        <f t="shared" si="0"/>
        <v>196772</v>
      </c>
      <c r="R11" s="9">
        <f t="shared" si="1"/>
        <v>2802.7999999999997</v>
      </c>
    </row>
    <row r="12" spans="1:18" s="1" customFormat="1" ht="15.75">
      <c r="A12" s="4">
        <v>6</v>
      </c>
      <c r="B12" s="4" t="s">
        <v>21</v>
      </c>
      <c r="C12" s="4">
        <v>128368</v>
      </c>
      <c r="D12" s="9">
        <v>1526.72</v>
      </c>
      <c r="E12" s="4">
        <v>24587</v>
      </c>
      <c r="F12" s="9">
        <v>574.20000000000005</v>
      </c>
      <c r="G12" s="4">
        <v>6656</v>
      </c>
      <c r="H12" s="9">
        <v>93.18</v>
      </c>
      <c r="I12" s="4">
        <v>1295</v>
      </c>
      <c r="J12" s="9">
        <v>51.65</v>
      </c>
      <c r="K12" s="4">
        <v>1656</v>
      </c>
      <c r="L12" s="9">
        <v>80.400000000000006</v>
      </c>
      <c r="M12" s="4">
        <v>155906</v>
      </c>
      <c r="N12" s="9">
        <v>2232.9699999999998</v>
      </c>
      <c r="O12" s="4">
        <v>81</v>
      </c>
      <c r="P12" s="9">
        <v>0.96</v>
      </c>
      <c r="Q12" s="4">
        <f t="shared" si="0"/>
        <v>155987</v>
      </c>
      <c r="R12" s="9">
        <f t="shared" si="1"/>
        <v>2233.9299999999998</v>
      </c>
    </row>
    <row r="13" spans="1:18" s="1" customFormat="1" ht="15.75">
      <c r="A13" s="4">
        <v>7</v>
      </c>
      <c r="B13" s="4" t="s">
        <v>22</v>
      </c>
      <c r="C13" s="4">
        <v>74716</v>
      </c>
      <c r="D13" s="9">
        <v>834.51</v>
      </c>
      <c r="E13" s="4">
        <v>11846</v>
      </c>
      <c r="F13" s="9">
        <v>239.36</v>
      </c>
      <c r="G13" s="4">
        <v>722</v>
      </c>
      <c r="H13" s="9">
        <v>7.76</v>
      </c>
      <c r="I13" s="4">
        <v>44</v>
      </c>
      <c r="J13" s="9">
        <v>0.61</v>
      </c>
      <c r="K13" s="4">
        <v>914</v>
      </c>
      <c r="L13" s="9">
        <v>10.48</v>
      </c>
      <c r="M13" s="4">
        <v>87520</v>
      </c>
      <c r="N13" s="9">
        <v>1084.96</v>
      </c>
      <c r="O13" s="4">
        <v>48</v>
      </c>
      <c r="P13" s="9">
        <v>5.79</v>
      </c>
      <c r="Q13" s="4">
        <f t="shared" si="0"/>
        <v>87568</v>
      </c>
      <c r="R13" s="9">
        <f t="shared" si="1"/>
        <v>1090.75</v>
      </c>
    </row>
    <row r="14" spans="1:18" s="1" customFormat="1" ht="15.75">
      <c r="A14" s="4">
        <v>8</v>
      </c>
      <c r="B14" s="4" t="s">
        <v>23</v>
      </c>
      <c r="C14" s="4">
        <v>122989</v>
      </c>
      <c r="D14" s="9">
        <v>1490</v>
      </c>
      <c r="E14" s="4">
        <v>16534</v>
      </c>
      <c r="F14" s="9">
        <v>333.25</v>
      </c>
      <c r="G14" s="4">
        <v>4198</v>
      </c>
      <c r="H14" s="9">
        <v>41.09</v>
      </c>
      <c r="I14" s="4">
        <v>311</v>
      </c>
      <c r="J14" s="9">
        <v>18.72</v>
      </c>
      <c r="K14" s="4">
        <v>1516</v>
      </c>
      <c r="L14" s="9">
        <v>32</v>
      </c>
      <c r="M14" s="4">
        <v>141350</v>
      </c>
      <c r="N14" s="9">
        <v>1873.97</v>
      </c>
      <c r="O14" s="4">
        <v>71</v>
      </c>
      <c r="P14" s="9">
        <v>0.61</v>
      </c>
      <c r="Q14" s="4">
        <f t="shared" si="0"/>
        <v>141421</v>
      </c>
      <c r="R14" s="9">
        <f t="shared" si="1"/>
        <v>1874.58</v>
      </c>
    </row>
    <row r="15" spans="1:18" s="1" customFormat="1" ht="15.75">
      <c r="A15" s="4">
        <v>9</v>
      </c>
      <c r="B15" s="4" t="s">
        <v>24</v>
      </c>
      <c r="C15" s="4">
        <v>244588</v>
      </c>
      <c r="D15" s="9">
        <v>2429.79</v>
      </c>
      <c r="E15" s="4">
        <v>40638</v>
      </c>
      <c r="F15" s="9">
        <v>693.06</v>
      </c>
      <c r="G15" s="4">
        <v>8583</v>
      </c>
      <c r="H15" s="9">
        <v>143.97</v>
      </c>
      <c r="I15" s="4">
        <v>1453</v>
      </c>
      <c r="J15" s="9">
        <v>30.06</v>
      </c>
      <c r="K15" s="4">
        <v>2901</v>
      </c>
      <c r="L15" s="9">
        <v>208.1</v>
      </c>
      <c r="M15" s="4">
        <v>289580</v>
      </c>
      <c r="N15" s="9">
        <v>3361.01</v>
      </c>
      <c r="O15" s="4">
        <v>100</v>
      </c>
      <c r="P15" s="9">
        <v>1.76</v>
      </c>
      <c r="Q15" s="4">
        <f t="shared" si="0"/>
        <v>289680</v>
      </c>
      <c r="R15" s="9">
        <f t="shared" si="1"/>
        <v>3362.7700000000004</v>
      </c>
    </row>
    <row r="16" spans="1:18" s="1" customFormat="1" ht="15.75">
      <c r="A16" s="4">
        <v>10</v>
      </c>
      <c r="B16" s="4" t="s">
        <v>25</v>
      </c>
      <c r="C16" s="4">
        <v>167761</v>
      </c>
      <c r="D16" s="9">
        <v>2052.9899999999998</v>
      </c>
      <c r="E16" s="4">
        <v>41377</v>
      </c>
      <c r="F16" s="9">
        <v>1394.93</v>
      </c>
      <c r="G16" s="4">
        <v>11285</v>
      </c>
      <c r="H16" s="9">
        <v>346.37</v>
      </c>
      <c r="I16" s="4">
        <v>478</v>
      </c>
      <c r="J16" s="9">
        <v>38.79</v>
      </c>
      <c r="K16" s="4">
        <v>4268</v>
      </c>
      <c r="L16" s="9">
        <v>295.39</v>
      </c>
      <c r="M16" s="4">
        <v>213884</v>
      </c>
      <c r="N16" s="9">
        <v>3782.1</v>
      </c>
      <c r="O16" s="4">
        <v>9501</v>
      </c>
      <c r="P16" s="9">
        <v>101.01</v>
      </c>
      <c r="Q16" s="4">
        <f t="shared" si="0"/>
        <v>223385</v>
      </c>
      <c r="R16" s="9">
        <f t="shared" si="1"/>
        <v>3883.11</v>
      </c>
    </row>
    <row r="17" spans="1:18" s="1" customFormat="1" ht="15.75">
      <c r="A17" s="4">
        <v>11</v>
      </c>
      <c r="B17" s="4" t="s">
        <v>26</v>
      </c>
      <c r="C17" s="4">
        <v>367828</v>
      </c>
      <c r="D17" s="9">
        <v>4032.9</v>
      </c>
      <c r="E17" s="4">
        <v>67538</v>
      </c>
      <c r="F17" s="9">
        <v>1412.88</v>
      </c>
      <c r="G17" s="4">
        <v>16502</v>
      </c>
      <c r="H17" s="9">
        <v>226.36</v>
      </c>
      <c r="I17" s="4">
        <v>14983</v>
      </c>
      <c r="J17" s="9">
        <v>265.44</v>
      </c>
      <c r="K17" s="4">
        <v>5524</v>
      </c>
      <c r="L17" s="9">
        <v>172.62</v>
      </c>
      <c r="M17" s="4">
        <v>455873</v>
      </c>
      <c r="N17" s="9">
        <v>5883.84</v>
      </c>
      <c r="O17" s="4">
        <v>313</v>
      </c>
      <c r="P17" s="9">
        <v>31.73</v>
      </c>
      <c r="Q17" s="4">
        <f t="shared" si="0"/>
        <v>456186</v>
      </c>
      <c r="R17" s="9">
        <f t="shared" si="1"/>
        <v>5915.57</v>
      </c>
    </row>
    <row r="18" spans="1:18" s="1" customFormat="1" ht="15.75">
      <c r="A18" s="4">
        <v>12</v>
      </c>
      <c r="B18" s="4" t="s">
        <v>27</v>
      </c>
      <c r="C18" s="4">
        <v>82818</v>
      </c>
      <c r="D18" s="9">
        <v>837.63</v>
      </c>
      <c r="E18" s="4">
        <v>7954</v>
      </c>
      <c r="F18" s="9">
        <v>190.98</v>
      </c>
      <c r="G18" s="4">
        <v>218</v>
      </c>
      <c r="H18" s="9">
        <v>2.6</v>
      </c>
      <c r="I18" s="4">
        <v>16</v>
      </c>
      <c r="J18" s="9">
        <v>0.51</v>
      </c>
      <c r="K18" s="4">
        <v>245</v>
      </c>
      <c r="L18" s="9">
        <v>9.35</v>
      </c>
      <c r="M18" s="4">
        <v>91033</v>
      </c>
      <c r="N18" s="9">
        <v>1038.47</v>
      </c>
      <c r="O18" s="4">
        <v>17</v>
      </c>
      <c r="P18" s="9">
        <v>0.3</v>
      </c>
      <c r="Q18" s="4">
        <f t="shared" si="0"/>
        <v>91050</v>
      </c>
      <c r="R18" s="9">
        <f t="shared" si="1"/>
        <v>1038.77</v>
      </c>
    </row>
    <row r="19" spans="1:18" s="1" customFormat="1" ht="15.75">
      <c r="A19" s="4">
        <v>13</v>
      </c>
      <c r="B19" s="4" t="s">
        <v>28</v>
      </c>
      <c r="C19" s="4">
        <v>152787</v>
      </c>
      <c r="D19" s="9">
        <v>1765.01</v>
      </c>
      <c r="E19" s="4">
        <v>44371</v>
      </c>
      <c r="F19" s="9">
        <v>725.83</v>
      </c>
      <c r="G19" s="4">
        <v>3357</v>
      </c>
      <c r="H19" s="9">
        <v>43.59</v>
      </c>
      <c r="I19" s="4">
        <v>2019</v>
      </c>
      <c r="J19" s="9">
        <v>31.77</v>
      </c>
      <c r="K19" s="4">
        <v>3075</v>
      </c>
      <c r="L19" s="9">
        <v>49.42</v>
      </c>
      <c r="M19" s="4">
        <v>202252</v>
      </c>
      <c r="N19" s="9">
        <v>2572.0300000000002</v>
      </c>
      <c r="O19" s="4">
        <v>139</v>
      </c>
      <c r="P19" s="9">
        <v>2.1</v>
      </c>
      <c r="Q19" s="4">
        <f t="shared" si="0"/>
        <v>202391</v>
      </c>
      <c r="R19" s="9">
        <f t="shared" si="1"/>
        <v>2574.13</v>
      </c>
    </row>
    <row r="20" spans="1:18" s="1" customFormat="1" ht="15.75">
      <c r="A20" s="4">
        <v>14</v>
      </c>
      <c r="B20" s="4" t="s">
        <v>29</v>
      </c>
      <c r="C20" s="4">
        <v>173397</v>
      </c>
      <c r="D20" s="9">
        <v>1941.07</v>
      </c>
      <c r="E20" s="4">
        <v>44329</v>
      </c>
      <c r="F20" s="9">
        <v>753.56</v>
      </c>
      <c r="G20" s="4">
        <v>9086</v>
      </c>
      <c r="H20" s="9">
        <v>153.37</v>
      </c>
      <c r="I20" s="4">
        <v>2759</v>
      </c>
      <c r="J20" s="9">
        <v>51.21</v>
      </c>
      <c r="K20" s="4">
        <v>1953</v>
      </c>
      <c r="L20" s="9">
        <v>113.63</v>
      </c>
      <c r="M20" s="4">
        <v>222438</v>
      </c>
      <c r="N20" s="9">
        <v>2859.47</v>
      </c>
      <c r="O20" s="4">
        <v>171</v>
      </c>
      <c r="P20" s="9">
        <v>20.03</v>
      </c>
      <c r="Q20" s="4">
        <f t="shared" si="0"/>
        <v>222609</v>
      </c>
      <c r="R20" s="9">
        <f t="shared" si="1"/>
        <v>2879.5</v>
      </c>
    </row>
    <row r="21" spans="1:18" s="1" customFormat="1" ht="15.75">
      <c r="A21" s="4">
        <v>15</v>
      </c>
      <c r="B21" s="4" t="s">
        <v>30</v>
      </c>
      <c r="C21" s="4">
        <v>122324</v>
      </c>
      <c r="D21" s="9">
        <v>1389.3</v>
      </c>
      <c r="E21" s="4">
        <v>18306</v>
      </c>
      <c r="F21" s="9">
        <v>489.29</v>
      </c>
      <c r="G21" s="4">
        <v>4844</v>
      </c>
      <c r="H21" s="9">
        <v>82.87</v>
      </c>
      <c r="I21" s="4">
        <v>193</v>
      </c>
      <c r="J21" s="9">
        <v>8.51</v>
      </c>
      <c r="K21" s="4">
        <v>3748</v>
      </c>
      <c r="L21" s="9">
        <v>104.1</v>
      </c>
      <c r="M21" s="4">
        <v>144571</v>
      </c>
      <c r="N21" s="9">
        <v>1991.2</v>
      </c>
      <c r="O21" s="4">
        <v>77</v>
      </c>
      <c r="P21" s="9">
        <v>1.32</v>
      </c>
      <c r="Q21" s="4">
        <f t="shared" si="0"/>
        <v>144648</v>
      </c>
      <c r="R21" s="9">
        <f t="shared" si="1"/>
        <v>1992.52</v>
      </c>
    </row>
    <row r="22" spans="1:18" s="1" customFormat="1" ht="15.75">
      <c r="A22" s="4">
        <v>16</v>
      </c>
      <c r="B22" s="4" t="s">
        <v>31</v>
      </c>
      <c r="C22" s="4">
        <v>171740</v>
      </c>
      <c r="D22" s="9">
        <v>1865.37</v>
      </c>
      <c r="E22" s="4">
        <v>36033</v>
      </c>
      <c r="F22" s="9">
        <v>554.58000000000004</v>
      </c>
      <c r="G22" s="4">
        <v>9065</v>
      </c>
      <c r="H22" s="9">
        <v>155.76</v>
      </c>
      <c r="I22" s="4">
        <v>2326</v>
      </c>
      <c r="J22" s="9">
        <v>57.2</v>
      </c>
      <c r="K22" s="4">
        <v>1309</v>
      </c>
      <c r="L22" s="9">
        <v>139.97</v>
      </c>
      <c r="M22" s="4">
        <v>211408</v>
      </c>
      <c r="N22" s="9">
        <v>2617.12</v>
      </c>
      <c r="O22" s="4">
        <v>163</v>
      </c>
      <c r="P22" s="9">
        <v>1.79</v>
      </c>
      <c r="Q22" s="4">
        <f t="shared" si="0"/>
        <v>211571</v>
      </c>
      <c r="R22" s="9">
        <f t="shared" si="1"/>
        <v>2618.91</v>
      </c>
    </row>
    <row r="23" spans="1:18" s="1" customFormat="1" ht="15.75">
      <c r="A23" s="4">
        <v>17</v>
      </c>
      <c r="B23" s="4" t="s">
        <v>32</v>
      </c>
      <c r="C23" s="4">
        <v>83461</v>
      </c>
      <c r="D23" s="9">
        <v>1857.78</v>
      </c>
      <c r="E23" s="4">
        <v>13692</v>
      </c>
      <c r="F23" s="9">
        <v>496.91</v>
      </c>
      <c r="G23" s="4">
        <v>35499</v>
      </c>
      <c r="H23" s="9">
        <v>621.6</v>
      </c>
      <c r="I23" s="4">
        <v>1433</v>
      </c>
      <c r="J23" s="9">
        <v>155.6</v>
      </c>
      <c r="K23" s="4">
        <v>8980</v>
      </c>
      <c r="L23" s="9">
        <v>556.4</v>
      </c>
      <c r="M23" s="4">
        <v>107566</v>
      </c>
      <c r="N23" s="9">
        <v>3066.69</v>
      </c>
      <c r="O23" s="4">
        <v>3067</v>
      </c>
      <c r="P23" s="9">
        <v>237.36</v>
      </c>
      <c r="Q23" s="4">
        <f t="shared" si="0"/>
        <v>110633</v>
      </c>
      <c r="R23" s="9">
        <f t="shared" si="1"/>
        <v>3304.05</v>
      </c>
    </row>
    <row r="24" spans="1:18" s="1" customFormat="1" ht="15.75">
      <c r="A24" s="4">
        <v>18</v>
      </c>
      <c r="B24" s="4" t="s">
        <v>33</v>
      </c>
      <c r="C24" s="4">
        <v>66622</v>
      </c>
      <c r="D24" s="9">
        <v>722.49</v>
      </c>
      <c r="E24" s="4">
        <v>10088</v>
      </c>
      <c r="F24" s="9">
        <v>171.16</v>
      </c>
      <c r="G24" s="4">
        <v>1633</v>
      </c>
      <c r="H24" s="9">
        <v>20.399999999999999</v>
      </c>
      <c r="I24" s="4">
        <v>31</v>
      </c>
      <c r="J24" s="9">
        <v>0.28999999999999998</v>
      </c>
      <c r="K24" s="4">
        <v>865</v>
      </c>
      <c r="L24" s="9">
        <v>21.32</v>
      </c>
      <c r="M24" s="4">
        <v>77606</v>
      </c>
      <c r="N24" s="9">
        <v>915.26</v>
      </c>
      <c r="O24" s="4">
        <v>17</v>
      </c>
      <c r="P24" s="9">
        <v>0.23</v>
      </c>
      <c r="Q24" s="4">
        <f t="shared" si="0"/>
        <v>77623</v>
      </c>
      <c r="R24" s="9">
        <f t="shared" si="1"/>
        <v>915.49</v>
      </c>
    </row>
    <row r="25" spans="1:18" s="1" customFormat="1" ht="15.75">
      <c r="A25" s="4">
        <v>19</v>
      </c>
      <c r="B25" s="4" t="s">
        <v>34</v>
      </c>
      <c r="C25" s="4">
        <v>217694</v>
      </c>
      <c r="D25" s="9">
        <v>2379.1</v>
      </c>
      <c r="E25" s="4">
        <v>39784</v>
      </c>
      <c r="F25" s="9">
        <v>615.53</v>
      </c>
      <c r="G25" s="4">
        <v>9169</v>
      </c>
      <c r="H25" s="9">
        <v>159.11000000000001</v>
      </c>
      <c r="I25" s="4">
        <v>1144</v>
      </c>
      <c r="J25" s="9">
        <v>23.01</v>
      </c>
      <c r="K25" s="4">
        <v>1702</v>
      </c>
      <c r="L25" s="9">
        <v>71.540000000000006</v>
      </c>
      <c r="M25" s="4">
        <v>260324</v>
      </c>
      <c r="N25" s="9">
        <v>3089.18</v>
      </c>
      <c r="O25" s="4">
        <v>78</v>
      </c>
      <c r="P25" s="9">
        <v>3.24</v>
      </c>
      <c r="Q25" s="4">
        <f t="shared" si="0"/>
        <v>260402</v>
      </c>
      <c r="R25" s="9">
        <f t="shared" si="1"/>
        <v>3092.4199999999996</v>
      </c>
    </row>
    <row r="26" spans="1:18" s="1" customFormat="1" ht="15.75">
      <c r="A26" s="4">
        <v>20</v>
      </c>
      <c r="B26" s="4" t="s">
        <v>35</v>
      </c>
      <c r="C26" s="4">
        <v>450156</v>
      </c>
      <c r="D26" s="9">
        <v>5295.47</v>
      </c>
      <c r="E26" s="4">
        <v>81348</v>
      </c>
      <c r="F26" s="9">
        <v>1652.14</v>
      </c>
      <c r="G26" s="4">
        <v>17935</v>
      </c>
      <c r="H26" s="9">
        <v>352.32</v>
      </c>
      <c r="I26" s="4">
        <v>6234</v>
      </c>
      <c r="J26" s="9">
        <v>158.78</v>
      </c>
      <c r="K26" s="4">
        <v>6883</v>
      </c>
      <c r="L26" s="9">
        <v>647.14</v>
      </c>
      <c r="M26" s="4">
        <v>544621</v>
      </c>
      <c r="N26" s="9">
        <v>7753.53</v>
      </c>
      <c r="O26" s="4">
        <v>296</v>
      </c>
      <c r="P26" s="9">
        <v>10.5</v>
      </c>
      <c r="Q26" s="4">
        <f t="shared" si="0"/>
        <v>544917</v>
      </c>
      <c r="R26" s="9">
        <f t="shared" si="1"/>
        <v>7764.03</v>
      </c>
    </row>
    <row r="27" spans="1:18" s="1" customFormat="1" ht="15.75">
      <c r="A27" s="4">
        <v>21</v>
      </c>
      <c r="B27" s="4" t="s">
        <v>36</v>
      </c>
      <c r="C27" s="4">
        <v>136337</v>
      </c>
      <c r="D27" s="9">
        <v>1421.46</v>
      </c>
      <c r="E27" s="4">
        <v>20492</v>
      </c>
      <c r="F27" s="9">
        <v>313.76</v>
      </c>
      <c r="G27" s="4">
        <v>1291</v>
      </c>
      <c r="H27" s="9">
        <v>14.78</v>
      </c>
      <c r="I27" s="4">
        <v>367</v>
      </c>
      <c r="J27" s="9">
        <v>7.59</v>
      </c>
      <c r="K27" s="4">
        <v>1095</v>
      </c>
      <c r="L27" s="9">
        <v>17.02</v>
      </c>
      <c r="M27" s="4">
        <v>158291</v>
      </c>
      <c r="N27" s="9">
        <v>1759.83</v>
      </c>
      <c r="O27" s="4">
        <v>93</v>
      </c>
      <c r="P27" s="9">
        <v>0.99</v>
      </c>
      <c r="Q27" s="4">
        <f t="shared" si="0"/>
        <v>158384</v>
      </c>
      <c r="R27" s="9">
        <f t="shared" si="1"/>
        <v>1760.82</v>
      </c>
    </row>
    <row r="28" spans="1:18" s="1" customFormat="1" ht="15.75">
      <c r="A28" s="4">
        <v>22</v>
      </c>
      <c r="B28" s="4" t="s">
        <v>37</v>
      </c>
      <c r="C28" s="4">
        <v>152608</v>
      </c>
      <c r="D28" s="9">
        <v>1915.42</v>
      </c>
      <c r="E28" s="4">
        <v>23959</v>
      </c>
      <c r="F28" s="9">
        <v>601.23</v>
      </c>
      <c r="G28" s="4">
        <v>4496</v>
      </c>
      <c r="H28" s="9">
        <v>67.48</v>
      </c>
      <c r="I28" s="4">
        <v>1924</v>
      </c>
      <c r="J28" s="9">
        <v>31.6</v>
      </c>
      <c r="K28" s="4">
        <v>1363</v>
      </c>
      <c r="L28" s="9">
        <v>150.56</v>
      </c>
      <c r="M28" s="4">
        <v>179854</v>
      </c>
      <c r="N28" s="9">
        <v>2698.81</v>
      </c>
      <c r="O28" s="4">
        <v>152</v>
      </c>
      <c r="P28" s="9">
        <v>1.55</v>
      </c>
      <c r="Q28" s="4">
        <f t="shared" si="0"/>
        <v>180006</v>
      </c>
      <c r="R28" s="9">
        <f t="shared" si="1"/>
        <v>2700.36</v>
      </c>
    </row>
    <row r="29" spans="1:18" s="1" customFormat="1" ht="15.75">
      <c r="A29" s="4">
        <v>23</v>
      </c>
      <c r="B29" s="4" t="s">
        <v>38</v>
      </c>
      <c r="C29" s="4">
        <v>308693</v>
      </c>
      <c r="D29" s="9">
        <v>3703.11</v>
      </c>
      <c r="E29" s="4">
        <v>53844</v>
      </c>
      <c r="F29" s="9">
        <v>1261.3499999999999</v>
      </c>
      <c r="G29" s="4">
        <v>9962</v>
      </c>
      <c r="H29" s="9">
        <v>194.04</v>
      </c>
      <c r="I29" s="4">
        <v>2840</v>
      </c>
      <c r="J29" s="9">
        <v>86.28</v>
      </c>
      <c r="K29" s="4">
        <v>5659</v>
      </c>
      <c r="L29" s="9">
        <v>413.14</v>
      </c>
      <c r="M29" s="4">
        <v>371036</v>
      </c>
      <c r="N29" s="9">
        <v>5463.88</v>
      </c>
      <c r="O29" s="4">
        <v>433</v>
      </c>
      <c r="P29" s="9">
        <v>13.8</v>
      </c>
      <c r="Q29" s="4">
        <f t="shared" si="0"/>
        <v>371469</v>
      </c>
      <c r="R29" s="9">
        <f t="shared" si="1"/>
        <v>5477.68</v>
      </c>
    </row>
    <row r="30" spans="1:18" s="1" customFormat="1" ht="15.75">
      <c r="A30" s="4">
        <v>24</v>
      </c>
      <c r="B30" s="4" t="s">
        <v>39</v>
      </c>
      <c r="C30" s="4">
        <v>117487</v>
      </c>
      <c r="D30" s="9">
        <v>1252.94</v>
      </c>
      <c r="E30" s="4">
        <v>19592</v>
      </c>
      <c r="F30" s="9">
        <v>582.33000000000004</v>
      </c>
      <c r="G30" s="4">
        <v>5862</v>
      </c>
      <c r="H30" s="9">
        <v>156.07</v>
      </c>
      <c r="I30" s="4">
        <v>2419</v>
      </c>
      <c r="J30" s="9">
        <v>35.869999999999997</v>
      </c>
      <c r="K30" s="4">
        <v>2403</v>
      </c>
      <c r="L30" s="9">
        <v>161.87</v>
      </c>
      <c r="M30" s="4">
        <v>141901</v>
      </c>
      <c r="N30" s="9">
        <v>2033.01</v>
      </c>
      <c r="O30" s="4">
        <v>235</v>
      </c>
      <c r="P30" s="9">
        <v>4.4400000000000004</v>
      </c>
      <c r="Q30" s="4">
        <f t="shared" si="0"/>
        <v>142136</v>
      </c>
      <c r="R30" s="9">
        <f t="shared" si="1"/>
        <v>2037.45</v>
      </c>
    </row>
    <row r="31" spans="1:18" s="1" customFormat="1" ht="15.75">
      <c r="A31" s="4">
        <v>25</v>
      </c>
      <c r="B31" s="4" t="s">
        <v>40</v>
      </c>
      <c r="C31" s="4">
        <v>73311</v>
      </c>
      <c r="D31" s="9">
        <v>745.39</v>
      </c>
      <c r="E31" s="4">
        <v>18580</v>
      </c>
      <c r="F31" s="9">
        <v>585.42999999999995</v>
      </c>
      <c r="G31" s="4">
        <v>5497</v>
      </c>
      <c r="H31" s="9">
        <v>126.21</v>
      </c>
      <c r="I31" s="4">
        <v>759</v>
      </c>
      <c r="J31" s="9">
        <v>11.73</v>
      </c>
      <c r="K31" s="4">
        <v>1229</v>
      </c>
      <c r="L31" s="9">
        <v>56.05</v>
      </c>
      <c r="M31" s="4">
        <v>93879</v>
      </c>
      <c r="N31" s="9">
        <v>1398.6</v>
      </c>
      <c r="O31" s="4">
        <v>116</v>
      </c>
      <c r="P31" s="9">
        <v>6.03</v>
      </c>
      <c r="Q31" s="4">
        <f t="shared" si="0"/>
        <v>93995</v>
      </c>
      <c r="R31" s="9">
        <f t="shared" si="1"/>
        <v>1404.6299999999999</v>
      </c>
    </row>
    <row r="32" spans="1:18" s="1" customFormat="1" ht="15.75">
      <c r="A32" s="4">
        <v>26</v>
      </c>
      <c r="B32" s="4" t="s">
        <v>41</v>
      </c>
      <c r="C32" s="4">
        <v>257842</v>
      </c>
      <c r="D32" s="9">
        <v>3823.07</v>
      </c>
      <c r="E32" s="4">
        <v>52711</v>
      </c>
      <c r="F32" s="9">
        <v>1522.6</v>
      </c>
      <c r="G32" s="4">
        <v>39330</v>
      </c>
      <c r="H32" s="9">
        <v>910.84</v>
      </c>
      <c r="I32" s="4">
        <v>1060</v>
      </c>
      <c r="J32" s="9">
        <v>126.67</v>
      </c>
      <c r="K32" s="4">
        <v>9863</v>
      </c>
      <c r="L32" s="9">
        <v>686.26</v>
      </c>
      <c r="M32" s="4">
        <v>321476</v>
      </c>
      <c r="N32" s="9">
        <v>6158.6</v>
      </c>
      <c r="O32" s="4">
        <v>4903</v>
      </c>
      <c r="P32" s="9">
        <v>348.58</v>
      </c>
      <c r="Q32" s="4">
        <f t="shared" si="0"/>
        <v>326379</v>
      </c>
      <c r="R32" s="9">
        <f t="shared" si="1"/>
        <v>6507.18</v>
      </c>
    </row>
    <row r="33" spans="1:18" s="1" customFormat="1" ht="15.75">
      <c r="A33" s="4">
        <v>27</v>
      </c>
      <c r="B33" s="4" t="s">
        <v>42</v>
      </c>
      <c r="C33" s="4">
        <v>230427</v>
      </c>
      <c r="D33" s="9">
        <v>3063.78</v>
      </c>
      <c r="E33" s="4">
        <v>32980</v>
      </c>
      <c r="F33" s="9">
        <v>813.1</v>
      </c>
      <c r="G33" s="4">
        <v>6782</v>
      </c>
      <c r="H33" s="9">
        <v>117.04</v>
      </c>
      <c r="I33" s="4">
        <v>757</v>
      </c>
      <c r="J33" s="9">
        <v>31.22</v>
      </c>
      <c r="K33" s="4">
        <v>3686</v>
      </c>
      <c r="L33" s="9">
        <v>115.02</v>
      </c>
      <c r="M33" s="4">
        <v>267850</v>
      </c>
      <c r="N33" s="9">
        <v>4023.12</v>
      </c>
      <c r="O33" s="4">
        <v>177</v>
      </c>
      <c r="P33" s="9">
        <v>9.2799999999999994</v>
      </c>
      <c r="Q33" s="4">
        <f t="shared" si="0"/>
        <v>268027</v>
      </c>
      <c r="R33" s="9">
        <f t="shared" si="1"/>
        <v>4032.4</v>
      </c>
    </row>
    <row r="34" spans="1:18" s="1" customFormat="1" ht="15.75">
      <c r="A34" s="4">
        <v>28</v>
      </c>
      <c r="B34" s="4" t="s">
        <v>43</v>
      </c>
      <c r="C34" s="4">
        <v>217039</v>
      </c>
      <c r="D34" s="9">
        <v>2446.66</v>
      </c>
      <c r="E34" s="4">
        <v>37111</v>
      </c>
      <c r="F34" s="9">
        <v>720.09</v>
      </c>
      <c r="G34" s="4">
        <v>5628</v>
      </c>
      <c r="H34" s="9">
        <v>111.47</v>
      </c>
      <c r="I34" s="4">
        <v>569</v>
      </c>
      <c r="J34" s="9">
        <v>23.49</v>
      </c>
      <c r="K34" s="4">
        <v>1723</v>
      </c>
      <c r="L34" s="9">
        <v>126.95</v>
      </c>
      <c r="M34" s="4">
        <v>256442</v>
      </c>
      <c r="N34" s="9">
        <v>3317.19</v>
      </c>
      <c r="O34" s="4">
        <v>163</v>
      </c>
      <c r="P34" s="9">
        <v>63.76</v>
      </c>
      <c r="Q34" s="4">
        <f t="shared" si="0"/>
        <v>256605</v>
      </c>
      <c r="R34" s="9">
        <f t="shared" si="1"/>
        <v>3380.9500000000003</v>
      </c>
    </row>
    <row r="35" spans="1:18" s="1" customFormat="1" ht="15.75">
      <c r="A35" s="4">
        <v>29</v>
      </c>
      <c r="B35" s="4" t="s">
        <v>44</v>
      </c>
      <c r="C35" s="4">
        <v>296013</v>
      </c>
      <c r="D35" s="9">
        <v>3385.6</v>
      </c>
      <c r="E35" s="4">
        <v>51850</v>
      </c>
      <c r="F35" s="9">
        <v>1047.3499999999999</v>
      </c>
      <c r="G35" s="4">
        <v>13365</v>
      </c>
      <c r="H35" s="9">
        <v>307.97000000000003</v>
      </c>
      <c r="I35" s="4">
        <v>2719</v>
      </c>
      <c r="J35" s="9">
        <v>48.31</v>
      </c>
      <c r="K35" s="4">
        <v>3451</v>
      </c>
      <c r="L35" s="9">
        <v>231.49</v>
      </c>
      <c r="M35" s="4">
        <v>354033</v>
      </c>
      <c r="N35" s="9">
        <v>4712.75</v>
      </c>
      <c r="O35" s="4">
        <v>311</v>
      </c>
      <c r="P35" s="9">
        <v>4.05</v>
      </c>
      <c r="Q35" s="4">
        <f t="shared" si="0"/>
        <v>354344</v>
      </c>
      <c r="R35" s="9">
        <f t="shared" si="1"/>
        <v>4716.8</v>
      </c>
    </row>
    <row r="36" spans="1:18" s="1" customFormat="1" ht="15.75">
      <c r="A36" s="4">
        <v>30</v>
      </c>
      <c r="B36" s="4" t="s">
        <v>45</v>
      </c>
      <c r="C36" s="4">
        <v>199256</v>
      </c>
      <c r="D36" s="9">
        <v>2085.17</v>
      </c>
      <c r="E36" s="4">
        <v>25502</v>
      </c>
      <c r="F36" s="9">
        <v>486.42</v>
      </c>
      <c r="G36" s="4">
        <v>11209</v>
      </c>
      <c r="H36" s="9">
        <v>205.03</v>
      </c>
      <c r="I36" s="4">
        <v>13</v>
      </c>
      <c r="J36" s="9">
        <v>8.61</v>
      </c>
      <c r="K36" s="4">
        <v>3477</v>
      </c>
      <c r="L36" s="9">
        <v>51.68</v>
      </c>
      <c r="M36" s="4">
        <v>228248</v>
      </c>
      <c r="N36" s="9">
        <v>2631.88</v>
      </c>
      <c r="O36" s="4">
        <v>35</v>
      </c>
      <c r="P36" s="9">
        <v>0.46</v>
      </c>
      <c r="Q36" s="4">
        <f t="shared" si="0"/>
        <v>228283</v>
      </c>
      <c r="R36" s="9">
        <f t="shared" si="1"/>
        <v>2632.34</v>
      </c>
    </row>
    <row r="37" spans="1:18" s="1" customFormat="1" ht="15.75">
      <c r="A37" s="4">
        <v>31</v>
      </c>
      <c r="B37" s="4" t="s">
        <v>46</v>
      </c>
      <c r="C37" s="4">
        <v>111868</v>
      </c>
      <c r="D37" s="9">
        <v>1255.33</v>
      </c>
      <c r="E37" s="4">
        <v>26494</v>
      </c>
      <c r="F37" s="9">
        <v>390.87</v>
      </c>
      <c r="G37" s="4">
        <v>7367</v>
      </c>
      <c r="H37" s="9">
        <v>100.83</v>
      </c>
      <c r="I37" s="4">
        <v>2140</v>
      </c>
      <c r="J37" s="9">
        <v>31.09</v>
      </c>
      <c r="K37" s="4">
        <v>550</v>
      </c>
      <c r="L37" s="9">
        <v>27.75</v>
      </c>
      <c r="M37" s="4">
        <v>141052</v>
      </c>
      <c r="N37" s="9">
        <v>1705.04</v>
      </c>
      <c r="O37" s="4">
        <v>57</v>
      </c>
      <c r="P37" s="9">
        <v>2.7</v>
      </c>
      <c r="Q37" s="4">
        <f t="shared" si="0"/>
        <v>141109</v>
      </c>
      <c r="R37" s="9">
        <f t="shared" si="1"/>
        <v>1707.74</v>
      </c>
    </row>
    <row r="38" spans="1:18" s="1" customFormat="1" ht="15.75">
      <c r="A38" s="4">
        <v>32</v>
      </c>
      <c r="B38" s="4" t="s">
        <v>47</v>
      </c>
      <c r="C38" s="4">
        <v>135958</v>
      </c>
      <c r="D38" s="9">
        <v>1807.5</v>
      </c>
      <c r="E38" s="4">
        <v>38715</v>
      </c>
      <c r="F38" s="9">
        <v>751.09</v>
      </c>
      <c r="G38" s="4">
        <v>13197</v>
      </c>
      <c r="H38" s="9">
        <v>251.56</v>
      </c>
      <c r="I38" s="4">
        <v>4126</v>
      </c>
      <c r="J38" s="9">
        <v>116.64</v>
      </c>
      <c r="K38" s="4">
        <v>3508</v>
      </c>
      <c r="L38" s="9">
        <v>228.44</v>
      </c>
      <c r="M38" s="4">
        <v>182307</v>
      </c>
      <c r="N38" s="9">
        <v>2903.67</v>
      </c>
      <c r="O38" s="4">
        <v>302</v>
      </c>
      <c r="P38" s="9">
        <v>40.39</v>
      </c>
      <c r="Q38" s="4">
        <f t="shared" si="0"/>
        <v>182609</v>
      </c>
      <c r="R38" s="9">
        <f t="shared" si="1"/>
        <v>2944.06</v>
      </c>
    </row>
    <row r="39" spans="1:18" s="1" customFormat="1" ht="15.75">
      <c r="A39" s="4">
        <v>33</v>
      </c>
      <c r="B39" s="4" t="s">
        <v>48</v>
      </c>
      <c r="C39" s="4">
        <v>172572</v>
      </c>
      <c r="D39" s="9">
        <v>2075.23</v>
      </c>
      <c r="E39" s="4">
        <v>33864</v>
      </c>
      <c r="F39" s="9">
        <v>720.83</v>
      </c>
      <c r="G39" s="4">
        <v>5835</v>
      </c>
      <c r="H39" s="9">
        <v>108.69</v>
      </c>
      <c r="I39" s="4">
        <v>935</v>
      </c>
      <c r="J39" s="9">
        <v>51.05</v>
      </c>
      <c r="K39" s="4">
        <v>1242</v>
      </c>
      <c r="L39" s="9">
        <v>63.59</v>
      </c>
      <c r="M39" s="4">
        <v>208613</v>
      </c>
      <c r="N39" s="9">
        <v>2910.7</v>
      </c>
      <c r="O39" s="4">
        <v>91</v>
      </c>
      <c r="P39" s="9">
        <v>6.44</v>
      </c>
      <c r="Q39" s="4">
        <f t="shared" si="0"/>
        <v>208704</v>
      </c>
      <c r="R39" s="9">
        <f t="shared" si="1"/>
        <v>2917.14</v>
      </c>
    </row>
    <row r="40" spans="1:18" s="13" customFormat="1" ht="15.75">
      <c r="A40" s="10"/>
      <c r="B40" s="11" t="s">
        <v>51</v>
      </c>
      <c r="C40" s="11">
        <v>5695302</v>
      </c>
      <c r="D40" s="12">
        <v>68819.14</v>
      </c>
      <c r="E40" s="11">
        <v>1069852</v>
      </c>
      <c r="F40" s="12">
        <v>24999.85</v>
      </c>
      <c r="G40" s="11">
        <v>309496</v>
      </c>
      <c r="H40" s="12">
        <v>7005.03</v>
      </c>
      <c r="I40" s="11">
        <v>60184</v>
      </c>
      <c r="J40" s="12">
        <v>2334.96</v>
      </c>
      <c r="K40" s="11">
        <v>103913</v>
      </c>
      <c r="L40" s="12">
        <v>11401.27</v>
      </c>
      <c r="M40" s="11">
        <v>6929251</v>
      </c>
      <c r="N40" s="12">
        <v>107555.22</v>
      </c>
      <c r="O40" s="11">
        <v>29418</v>
      </c>
      <c r="P40" s="12">
        <v>7926.43</v>
      </c>
      <c r="Q40" s="5">
        <f t="shared" si="0"/>
        <v>6958669</v>
      </c>
      <c r="R40" s="15">
        <f t="shared" si="1"/>
        <v>115481.65</v>
      </c>
    </row>
  </sheetData>
  <mergeCells count="17">
    <mergeCell ref="C1:N1"/>
    <mergeCell ref="O1:R1"/>
    <mergeCell ref="C2:N2"/>
    <mergeCell ref="O2:R2"/>
    <mergeCell ref="Q3:R5"/>
    <mergeCell ref="A4:A6"/>
    <mergeCell ref="B4:B6"/>
    <mergeCell ref="C4:F4"/>
    <mergeCell ref="G4:H5"/>
    <mergeCell ref="I4:J5"/>
    <mergeCell ref="K4:L5"/>
    <mergeCell ref="C5:D5"/>
    <mergeCell ref="E5:F5"/>
    <mergeCell ref="O4:P5"/>
    <mergeCell ref="M4:N5"/>
    <mergeCell ref="C3:N3"/>
    <mergeCell ref="O3:P3"/>
  </mergeCells>
  <pageMargins left="0.47244094488188981" right="0.3" top="0.6692913385826772" bottom="0.39370078740157483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2022-10-04T07:21:10Z</dcterms:created>
  <dcterms:modified xsi:type="dcterms:W3CDTF">2022-12-30T05:44:37Z</dcterms:modified>
</cp:coreProperties>
</file>